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970" windowHeight="9495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<sst xmlns="http://schemas.openxmlformats.org/spreadsheetml/2006/main" count="31" uniqueCount="31">
  <si>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Наименование/вес упаковки</t>
  </si>
  <si>
    <t>Цена розница, руб.</t>
  </si>
  <si>
    <t>Цена опт, руб./кг</t>
  </si>
  <si>
    <t>1кг</t>
  </si>
  <si>
    <t>Упаковка</t>
  </si>
  <si>
    <t>От 300кг</t>
  </si>
  <si>
    <t>от 1000кг</t>
  </si>
  <si>
    <t>От 3000кг</t>
  </si>
  <si>
    <t>Barenbrug смеси для профессионального использования (Голландия)</t>
  </si>
  <si>
    <t>Barenbrug Гольф, 15кг</t>
  </si>
  <si>
    <t>Barenbrug Спорт, 15кг</t>
  </si>
  <si>
    <t>Barenbrug Спорт, 5кг</t>
  </si>
  <si>
    <t>Barenbrug Старый парк, 15кг</t>
  </si>
  <si>
    <t>Barenbrug Старый парк, 5кг</t>
  </si>
  <si>
    <t>Barenbrug Коттедж, 15кг</t>
  </si>
  <si>
    <t>Barenbrug Коттедж, 5кг</t>
  </si>
  <si>
    <t>Barenbrug Засухоустойчивый, 15кг</t>
  </si>
  <si>
    <t>Barenbrug Засухоустойчивый, 5кг</t>
  </si>
  <si>
    <t>Jacklin Seed (США)</t>
  </si>
  <si>
    <t>Смесь мятликов Sod mix 4 сорта 22,68кг</t>
  </si>
  <si>
    <t>DLF (Trifolium) смеси Юниверсал (Дания)</t>
  </si>
  <si>
    <t>DLF Парк, 20кг</t>
  </si>
  <si>
    <t>DLF Плейграунд, 20кг</t>
  </si>
  <si>
    <t>DLF Робустика, 20кг</t>
  </si>
  <si>
    <t>DLF (Trifolium) смеси Турфлайн (Дания)</t>
  </si>
  <si>
    <t>DLF Орнаментал, 7.5кг</t>
  </si>
  <si>
    <t>DLF Спорт, 7.5кг</t>
  </si>
  <si>
    <t>Одновидовые</t>
  </si>
  <si>
    <t>DLF Овсяница Красная Максима-1, 20кг</t>
  </si>
  <si>
    <t>DLF Белый клевер Ривендел, 25кг</t>
  </si>
  <si>
    <t>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</si>
</sst>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7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FFE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/>
    </xf>
    <xf numFmtId="0" fontId="45" fillId="34" borderId="12" xfId="0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/>
    </xf>
    <xf numFmtId="0" fontId="47" fillId="0" borderId="12" xfId="42" applyFont="1" applyBorder="1" applyAlignment="1">
      <alignment horizontal="left" vertical="center"/>
    </xf>
    <xf numFmtId="0" fontId="47" fillId="34" borderId="12" xfId="42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164" fontId="49" fillId="34" borderId="12" xfId="0" applyNumberFormat="1" applyFont="1" applyFill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64" fontId="50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s://mirovoy-gazon.ru/" TargetMode="External" /><Relationship Id="rId5" Type="http://schemas.openxmlformats.org/officeDocument/2006/relationships/hyperlink" Target="https://mirovoy-gazon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1</xdr:col>
      <xdr:colOff>390525</xdr:colOff>
      <xdr:row>2</xdr:row>
      <xdr:rowOff>28575</xdr:rowOff>
    </xdr:to>
    <xdr:pic>
      <xdr:nvPicPr>
        <xdr:cNvPr id="1" name="Рисунок 3" descr="http://mirovoy-gazon.ru/admin/logotips/nu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90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381000</xdr:colOff>
      <xdr:row>2</xdr:row>
      <xdr:rowOff>28575</xdr:rowOff>
    </xdr:to>
    <xdr:pic>
      <xdr:nvPicPr>
        <xdr:cNvPr id="2" name="Рисунок 5" descr="http://mirovoy-gazon.ru/admin/logotips/nu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81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257175</xdr:colOff>
      <xdr:row>2</xdr:row>
      <xdr:rowOff>180975</xdr:rowOff>
    </xdr:to>
    <xdr:pic>
      <xdr:nvPicPr>
        <xdr:cNvPr id="3" name="Рисунок 12" descr="http://mirovoy-gazon.ru/phpshop/templates/mirovoy-gazon.ru/images/menu_spe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0"/>
          <a:ext cx="257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390525</xdr:colOff>
      <xdr:row>4</xdr:row>
      <xdr:rowOff>19050</xdr:rowOff>
    </xdr:to>
    <xdr:pic>
      <xdr:nvPicPr>
        <xdr:cNvPr id="4" name="Рисунок 3" descr="http://mirovoy-gazon.ru/admin/logotips/nu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90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381000</xdr:colOff>
      <xdr:row>4</xdr:row>
      <xdr:rowOff>19050</xdr:rowOff>
    </xdr:to>
    <xdr:pic>
      <xdr:nvPicPr>
        <xdr:cNvPr id="5" name="Рисунок 5" descr="http://mirovoy-gazon.ru/admin/logotips/nu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81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0</xdr:rowOff>
    </xdr:from>
    <xdr:to>
      <xdr:col>1</xdr:col>
      <xdr:colOff>1476375</xdr:colOff>
      <xdr:row>2</xdr:row>
      <xdr:rowOff>0</xdr:rowOff>
    </xdr:to>
    <xdr:pic>
      <xdr:nvPicPr>
        <xdr:cNvPr id="6" name="Рисунок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200025"/>
          <a:ext cx="1323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rovoy-gazon.ru/shop/UID_24.html" TargetMode="External" /><Relationship Id="rId2" Type="http://schemas.openxmlformats.org/officeDocument/2006/relationships/hyperlink" Target="https://mirovoy-gazon.ru/shop/UID_20.html" TargetMode="External" /><Relationship Id="rId3" Type="http://schemas.openxmlformats.org/officeDocument/2006/relationships/hyperlink" Target="https://mirovoy-gazon.ru/shop/UID_21.html" TargetMode="External" /><Relationship Id="rId4" Type="http://schemas.openxmlformats.org/officeDocument/2006/relationships/hyperlink" Target="https://mirovoy-gazon.ru/shop/UID_17.html" TargetMode="External" /><Relationship Id="rId5" Type="http://schemas.openxmlformats.org/officeDocument/2006/relationships/hyperlink" Target="https://mirovoy-gazon.ru/shop/UID_18.html" TargetMode="External" /><Relationship Id="rId6" Type="http://schemas.openxmlformats.org/officeDocument/2006/relationships/hyperlink" Target="https://mirovoy-gazon.ru/shop/UID_14.html" TargetMode="External" /><Relationship Id="rId7" Type="http://schemas.openxmlformats.org/officeDocument/2006/relationships/hyperlink" Target="https://mirovoy-gazon.ru/shop/UID_15.html" TargetMode="External" /><Relationship Id="rId8" Type="http://schemas.openxmlformats.org/officeDocument/2006/relationships/hyperlink" Target="https://mirovoy-gazon.ru/shop/UID_177.html" TargetMode="External" /><Relationship Id="rId9" Type="http://schemas.openxmlformats.org/officeDocument/2006/relationships/hyperlink" Target="https://mirovoy-gazon.ru/shop/UID_178.html" TargetMode="External" /><Relationship Id="rId10" Type="http://schemas.openxmlformats.org/officeDocument/2006/relationships/hyperlink" Target="https://mirovoy-gazon.ru/shop/CID_20.html" TargetMode="External" /><Relationship Id="rId11" Type="http://schemas.openxmlformats.org/officeDocument/2006/relationships/hyperlink" Target="https://mirovoy-gazon.ru/shop/UID_41.html" TargetMode="External" /><Relationship Id="rId12" Type="http://schemas.openxmlformats.org/officeDocument/2006/relationships/hyperlink" Target="https://mirovoy-gazon.ru/shop/UID_43.html" TargetMode="External" /><Relationship Id="rId13" Type="http://schemas.openxmlformats.org/officeDocument/2006/relationships/hyperlink" Target="https://mirovoy-gazon.ru/shop/UID_39.html" TargetMode="External" /><Relationship Id="rId14" Type="http://schemas.openxmlformats.org/officeDocument/2006/relationships/hyperlink" Target="https://mirovoy-gazon.ru/shop/UID_31.html" TargetMode="External" /><Relationship Id="rId15" Type="http://schemas.openxmlformats.org/officeDocument/2006/relationships/hyperlink" Target="https://mirovoy-gazon.ru/shop/UID_25.html" TargetMode="External" /><Relationship Id="rId16" Type="http://schemas.openxmlformats.org/officeDocument/2006/relationships/hyperlink" Target="https://mirovoy-gazon.ru/shop/UID_139.html" TargetMode="External" /><Relationship Id="rId17" Type="http://schemas.openxmlformats.org/officeDocument/2006/relationships/hyperlink" Target="https://mirovoy-gazon.ru/shop/UID_141.html" TargetMode="External" /><Relationship Id="rId1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54" zoomScaleNormal="154" zoomScalePageLayoutView="0" workbookViewId="0" topLeftCell="A1">
      <selection activeCell="E6" sqref="E6"/>
    </sheetView>
  </sheetViews>
  <sheetFormatPr defaultColWidth="3.57421875" defaultRowHeight="15"/>
  <cols>
    <col min="1" max="1" width="3.8515625" style="1" bestFit="1" customWidth="1"/>
    <col min="2" max="2" width="85.00390625" style="8" bestFit="1" customWidth="1"/>
    <col min="3" max="3" width="8.8515625" style="18" bestFit="1" customWidth="1"/>
    <col min="4" max="4" width="11.8515625" style="18" bestFit="1" customWidth="1"/>
    <col min="5" max="5" width="10.7109375" style="18" customWidth="1"/>
    <col min="6" max="6" width="8.8515625" style="19" bestFit="1" customWidth="1"/>
    <col min="7" max="7" width="8.8515625" style="18" bestFit="1" customWidth="1"/>
    <col min="8" max="8" width="3.7109375" style="0" customWidth="1"/>
    <col min="9" max="11" width="9.140625" style="0" customWidth="1"/>
    <col min="12" max="12" width="9.57421875" style="0" bestFit="1" customWidth="1"/>
    <col min="13" max="255" width="9.140625" style="0" customWidth="1"/>
  </cols>
  <sheetData>
    <row r="1" spans="1:7" ht="15.75">
      <c r="A1" s="12" t="s">
        <v>30</v>
      </c>
      <c r="B1" s="2" t="s">
        <v>0</v>
      </c>
      <c r="C1" s="20" t="s">
        <v>1</v>
      </c>
      <c r="D1" s="20"/>
      <c r="E1" s="21" t="s">
        <v>2</v>
      </c>
      <c r="F1" s="22"/>
      <c r="G1" s="23"/>
    </row>
    <row r="2" spans="2:7" ht="48" thickBot="1"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2:7" ht="16.5" thickBot="1">
      <c r="B3" s="4" t="s">
        <v>8</v>
      </c>
      <c r="C3" s="13"/>
      <c r="D3" s="13"/>
      <c r="E3" s="13"/>
      <c r="F3" s="13"/>
      <c r="G3" s="14"/>
    </row>
    <row r="4" spans="1:7" ht="15.75" thickBot="1">
      <c r="A4" s="5">
        <v>1</v>
      </c>
      <c r="B4" s="9" t="s">
        <v>9</v>
      </c>
      <c r="C4" s="15">
        <v>1494</v>
      </c>
      <c r="D4" s="16">
        <v>22400</v>
      </c>
      <c r="E4" s="15">
        <f aca="true" t="shared" si="0" ref="E4:E12">C4*0.95</f>
        <v>1419.3</v>
      </c>
      <c r="F4" s="15">
        <f aca="true" t="shared" si="1" ref="F4:F12">C4*0.93</f>
        <v>1389.42</v>
      </c>
      <c r="G4" s="15">
        <f aca="true" t="shared" si="2" ref="G4:G12">C4*0.9</f>
        <v>1344.6000000000001</v>
      </c>
    </row>
    <row r="5" spans="1:7" ht="15.75" thickBot="1">
      <c r="A5" s="5">
        <v>2</v>
      </c>
      <c r="B5" s="9" t="s">
        <v>10</v>
      </c>
      <c r="C5" s="15">
        <v>1000</v>
      </c>
      <c r="D5" s="16">
        <v>15000</v>
      </c>
      <c r="E5" s="15">
        <f>C5*0.95</f>
        <v>950</v>
      </c>
      <c r="F5" s="15">
        <f t="shared" si="1"/>
        <v>930</v>
      </c>
      <c r="G5" s="15">
        <f t="shared" si="2"/>
        <v>900</v>
      </c>
    </row>
    <row r="6" spans="1:7" ht="15.75" thickBot="1">
      <c r="A6" s="5">
        <v>3</v>
      </c>
      <c r="B6" s="9" t="s">
        <v>11</v>
      </c>
      <c r="C6" s="15">
        <v>1100</v>
      </c>
      <c r="D6" s="16">
        <v>5500</v>
      </c>
      <c r="E6" s="15">
        <v>950</v>
      </c>
      <c r="F6" s="15">
        <v>930</v>
      </c>
      <c r="G6" s="15">
        <v>900</v>
      </c>
    </row>
    <row r="7" spans="1:7" ht="15.75" thickBot="1">
      <c r="A7" s="5">
        <v>4</v>
      </c>
      <c r="B7" s="9" t="s">
        <v>12</v>
      </c>
      <c r="C7" s="15">
        <v>1000</v>
      </c>
      <c r="D7" s="16">
        <v>15000</v>
      </c>
      <c r="E7" s="15">
        <f aca="true" t="shared" si="3" ref="E6:E12">C7*0.95</f>
        <v>950</v>
      </c>
      <c r="F7" s="15">
        <f aca="true" t="shared" si="4" ref="F6:F12">C7*0.93</f>
        <v>930</v>
      </c>
      <c r="G7" s="15">
        <f aca="true" t="shared" si="5" ref="G6:G12">C7*0.9</f>
        <v>900</v>
      </c>
    </row>
    <row r="8" spans="1:7" ht="15.75" thickBot="1">
      <c r="A8" s="5">
        <v>5</v>
      </c>
      <c r="B8" s="9" t="s">
        <v>13</v>
      </c>
      <c r="C8" s="15">
        <v>1100</v>
      </c>
      <c r="D8" s="16">
        <v>5500</v>
      </c>
      <c r="E8" s="15">
        <v>950</v>
      </c>
      <c r="F8" s="15">
        <v>930</v>
      </c>
      <c r="G8" s="15">
        <v>900</v>
      </c>
    </row>
    <row r="9" spans="1:12" ht="15.75" thickBot="1">
      <c r="A9" s="5">
        <v>6</v>
      </c>
      <c r="B9" s="9" t="s">
        <v>14</v>
      </c>
      <c r="C9" s="15">
        <v>1000</v>
      </c>
      <c r="D9" s="16">
        <v>15000</v>
      </c>
      <c r="E9" s="15">
        <f t="shared" si="3"/>
        <v>950</v>
      </c>
      <c r="F9" s="15">
        <f t="shared" si="4"/>
        <v>930</v>
      </c>
      <c r="G9" s="15">
        <f t="shared" si="5"/>
        <v>900</v>
      </c>
      <c r="L9" s="6"/>
    </row>
    <row r="10" spans="1:7" ht="15.75" thickBot="1">
      <c r="A10" s="5">
        <v>7</v>
      </c>
      <c r="B10" s="9" t="s">
        <v>15</v>
      </c>
      <c r="C10" s="15">
        <v>1100</v>
      </c>
      <c r="D10" s="16">
        <v>5500</v>
      </c>
      <c r="E10" s="15">
        <v>950</v>
      </c>
      <c r="F10" s="15">
        <v>930</v>
      </c>
      <c r="G10" s="15">
        <v>900</v>
      </c>
    </row>
    <row r="11" spans="1:12" ht="15.75" thickBot="1">
      <c r="A11" s="5">
        <v>8</v>
      </c>
      <c r="B11" s="9" t="s">
        <v>16</v>
      </c>
      <c r="C11" s="15">
        <v>1000</v>
      </c>
      <c r="D11" s="16">
        <v>15000</v>
      </c>
      <c r="E11" s="15">
        <f t="shared" si="3"/>
        <v>950</v>
      </c>
      <c r="F11" s="15">
        <f t="shared" si="4"/>
        <v>930</v>
      </c>
      <c r="G11" s="15">
        <f t="shared" si="5"/>
        <v>900</v>
      </c>
      <c r="L11" s="6"/>
    </row>
    <row r="12" spans="1:7" ht="15.75" thickBot="1">
      <c r="A12" s="5">
        <v>9</v>
      </c>
      <c r="B12" s="9" t="s">
        <v>17</v>
      </c>
      <c r="C12" s="15">
        <v>1000</v>
      </c>
      <c r="D12" s="16">
        <v>5000</v>
      </c>
      <c r="E12" s="15">
        <f t="shared" si="3"/>
        <v>950</v>
      </c>
      <c r="F12" s="15">
        <f t="shared" si="4"/>
        <v>930</v>
      </c>
      <c r="G12" s="15">
        <f t="shared" si="5"/>
        <v>900</v>
      </c>
    </row>
    <row r="13" spans="2:7" ht="16.5" thickBot="1">
      <c r="B13" s="4" t="s">
        <v>18</v>
      </c>
      <c r="C13" s="13"/>
      <c r="D13" s="13"/>
      <c r="E13" s="13"/>
      <c r="F13" s="13"/>
      <c r="G13" s="14"/>
    </row>
    <row r="14" spans="1:12" ht="15.75" thickBot="1">
      <c r="A14" s="5">
        <v>1</v>
      </c>
      <c r="B14" s="10" t="s">
        <v>19</v>
      </c>
      <c r="C14" s="15">
        <v>1985</v>
      </c>
      <c r="D14" s="16">
        <v>45000</v>
      </c>
      <c r="E14" s="15">
        <v>1900</v>
      </c>
      <c r="F14" s="15">
        <f>C14*0.93</f>
        <v>1846.0500000000002</v>
      </c>
      <c r="G14" s="15">
        <f>C14*0.9</f>
        <v>1786.5</v>
      </c>
      <c r="L14" s="6"/>
    </row>
    <row r="15" spans="1:7" ht="16.5" thickBot="1">
      <c r="A15" s="5"/>
      <c r="B15" s="4" t="s">
        <v>20</v>
      </c>
      <c r="C15" s="13"/>
      <c r="D15" s="13"/>
      <c r="E15" s="13"/>
      <c r="F15" s="13"/>
      <c r="G15" s="14"/>
    </row>
    <row r="16" spans="1:7" ht="15.75" thickBot="1">
      <c r="A16" s="5">
        <v>1</v>
      </c>
      <c r="B16" s="9" t="s">
        <v>21</v>
      </c>
      <c r="C16" s="15">
        <v>960</v>
      </c>
      <c r="D16" s="16">
        <v>19200</v>
      </c>
      <c r="E16" s="15">
        <f>C16*0.95</f>
        <v>912</v>
      </c>
      <c r="F16" s="15">
        <f>C16*0.93</f>
        <v>892.8000000000001</v>
      </c>
      <c r="G16" s="15">
        <f>C16*0.9</f>
        <v>864</v>
      </c>
    </row>
    <row r="17" spans="1:7" ht="15.75" thickBot="1">
      <c r="A17" s="5">
        <v>2</v>
      </c>
      <c r="B17" s="9" t="s">
        <v>22</v>
      </c>
      <c r="C17" s="15">
        <v>960</v>
      </c>
      <c r="D17" s="16">
        <v>19200</v>
      </c>
      <c r="E17" s="15">
        <f>C17*0.95</f>
        <v>912</v>
      </c>
      <c r="F17" s="15">
        <f>C17*0.93</f>
        <v>892.8000000000001</v>
      </c>
      <c r="G17" s="15">
        <f>C17*0.9</f>
        <v>864</v>
      </c>
    </row>
    <row r="18" spans="1:7" ht="15.75" thickBot="1">
      <c r="A18" s="5">
        <v>3</v>
      </c>
      <c r="B18" s="9" t="s">
        <v>23</v>
      </c>
      <c r="C18" s="15">
        <v>960</v>
      </c>
      <c r="D18" s="16">
        <v>19200</v>
      </c>
      <c r="E18" s="15">
        <f>C18*0.95</f>
        <v>912</v>
      </c>
      <c r="F18" s="15">
        <f>C18*0.93</f>
        <v>892.8000000000001</v>
      </c>
      <c r="G18" s="15">
        <f>C18*0.9</f>
        <v>864</v>
      </c>
    </row>
    <row r="19" spans="2:7" ht="16.5" thickBot="1">
      <c r="B19" s="4" t="s">
        <v>24</v>
      </c>
      <c r="C19" s="13"/>
      <c r="D19" s="13"/>
      <c r="E19" s="13"/>
      <c r="F19" s="13"/>
      <c r="G19" s="14"/>
    </row>
    <row r="20" spans="1:7" ht="15.75" thickBot="1">
      <c r="A20" s="5">
        <v>1</v>
      </c>
      <c r="B20" s="9" t="s">
        <v>25</v>
      </c>
      <c r="C20" s="15">
        <v>1065</v>
      </c>
      <c r="D20" s="16">
        <v>8000</v>
      </c>
      <c r="E20" s="15">
        <f>C20*0.95</f>
        <v>1011.75</v>
      </c>
      <c r="F20" s="15">
        <f>C20*0.93</f>
        <v>990.45</v>
      </c>
      <c r="G20" s="15">
        <f>C20*0.9</f>
        <v>958.5</v>
      </c>
    </row>
    <row r="21" spans="1:7" ht="15.75" thickBot="1">
      <c r="A21" s="5">
        <v>2</v>
      </c>
      <c r="B21" s="9" t="s">
        <v>26</v>
      </c>
      <c r="C21" s="15">
        <v>1065</v>
      </c>
      <c r="D21" s="16">
        <v>8000</v>
      </c>
      <c r="E21" s="15">
        <f>C21*0.95</f>
        <v>1011.75</v>
      </c>
      <c r="F21" s="15">
        <f>C21*0.93</f>
        <v>990.45</v>
      </c>
      <c r="G21" s="15">
        <f>C21*0.9</f>
        <v>958.5</v>
      </c>
    </row>
    <row r="22" spans="2:7" ht="16.5" thickBot="1">
      <c r="B22" s="4" t="s">
        <v>27</v>
      </c>
      <c r="C22" s="13"/>
      <c r="D22" s="13"/>
      <c r="E22" s="13"/>
      <c r="F22" s="13"/>
      <c r="G22" s="14"/>
    </row>
    <row r="23" spans="1:7" ht="15.75" thickBot="1">
      <c r="A23" s="5">
        <v>1</v>
      </c>
      <c r="B23" s="9" t="s">
        <v>28</v>
      </c>
      <c r="C23" s="15">
        <v>1350</v>
      </c>
      <c r="D23" s="16">
        <v>27000</v>
      </c>
      <c r="E23" s="15">
        <f>C23*0.95</f>
        <v>1282.5</v>
      </c>
      <c r="F23" s="15">
        <f>C23*0.93</f>
        <v>1255.5</v>
      </c>
      <c r="G23" s="15">
        <f>C23*0.9</f>
        <v>1215</v>
      </c>
    </row>
    <row r="24" spans="1:7" ht="15.75" thickBot="1">
      <c r="A24" s="5">
        <v>2</v>
      </c>
      <c r="B24" s="9" t="s">
        <v>29</v>
      </c>
      <c r="C24" s="15">
        <v>2250</v>
      </c>
      <c r="D24" s="16">
        <v>56250</v>
      </c>
      <c r="E24" s="15">
        <f>C24*0.95</f>
        <v>2137.5</v>
      </c>
      <c r="F24" s="15">
        <f>C24*0.93</f>
        <v>2092.5</v>
      </c>
      <c r="G24" s="15">
        <f>C24*0.9</f>
        <v>2025</v>
      </c>
    </row>
    <row r="25" spans="1:7" ht="15.75">
      <c r="A25" s="7"/>
      <c r="B25" s="11"/>
      <c r="C25" s="17"/>
      <c r="D25" s="17"/>
      <c r="E25" s="17"/>
      <c r="F25" s="17"/>
      <c r="G25" s="17"/>
    </row>
  </sheetData>
  <sheetProtection/>
  <mergeCells count="2">
    <mergeCell ref="C1:D1"/>
    <mergeCell ref="E1:G1"/>
  </mergeCells>
  <hyperlinks>
    <hyperlink ref="B4" r:id="rId1" display="Barenbrug Гольф, 15кг"/>
    <hyperlink ref="B5" r:id="rId2" display="Barenbrug Спорт, 15кг"/>
    <hyperlink ref="B6" r:id="rId3" display="Barenbrug Спорт, 5кг"/>
    <hyperlink ref="B7" r:id="rId4" display="Barenbrug Старый парк, 15кг"/>
    <hyperlink ref="B8" r:id="rId5" display="Barenbrug Старый парк, 5кг"/>
    <hyperlink ref="B9" r:id="rId6" display="Barenbrug Коттедж, 15кг"/>
    <hyperlink ref="B10" r:id="rId7" display="Barenbrug Коттедж, 5кг"/>
    <hyperlink ref="B11" r:id="rId8" display="Barenbrug Засухоустойчивый, 15кг"/>
    <hyperlink ref="B12" r:id="rId9" display="Barenbrug Засухоустойчивый, 5кг"/>
    <hyperlink ref="B14" r:id="rId10" display="Смесь мятликов Sod mix 4 сорта 22,68кг"/>
    <hyperlink ref="B16" r:id="rId11" display="DLF Парк, 20кг"/>
    <hyperlink ref="B17" r:id="rId12" display="DLF Плейграунд, 20кг"/>
    <hyperlink ref="B18" r:id="rId13" display="DLF Робустика, 20кг"/>
    <hyperlink ref="B20" r:id="rId14" display="DLF Орнаментал, 7.5кг"/>
    <hyperlink ref="B21" r:id="rId15" display="DLF Спорт, 7.5кг"/>
    <hyperlink ref="B23" r:id="rId16" display="DLF Овсяница Красная Максима-1, 20кг"/>
    <hyperlink ref="B24" r:id="rId17" display="DLF Белый клевер Ривендел, 25кг"/>
  </hyperlinks>
  <printOptions/>
  <pageMargins left="0.7" right="0.7" top="0.75" bottom="0.75" header="0.3" footer="0.3"/>
  <pageSetup orientation="portrait" paperSize="9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webadr</dc:creator>
  <cp:keywords/>
  <dc:description/>
  <cp:lastModifiedBy>Дмитрий Афанасьев</cp:lastModifiedBy>
  <dcterms:created xsi:type="dcterms:W3CDTF">2023-04-12T14:29:18Z</dcterms:created>
  <dcterms:modified xsi:type="dcterms:W3CDTF">2024-03-06T15:31:04Z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